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Y:\mrsh\écoles doctorales\ED HMPL\2021\radian\"/>
    </mc:Choice>
  </mc:AlternateContent>
  <xr:revisionPtr revIDLastSave="0" documentId="13_ncr:1_{133F9137-11D7-4EAD-83F7-67B60BB9C53F}" xr6:coauthVersionLast="36" xr6:coauthVersionMax="36" xr10:uidLastSave="{00000000-0000-0000-0000-000000000000}"/>
  <bookViews>
    <workbookView xWindow="0" yWindow="0" windowWidth="28800" windowHeight="12225" xr2:uid="{00000000-000D-0000-FFFF-FFFF00000000}"/>
  </bookViews>
  <sheets>
    <sheet name="Feuil1" sheetId="1" r:id="rId1"/>
  </sheets>
  <externalReferences>
    <externalReference r:id="rId2"/>
  </externalReferences>
  <definedNames>
    <definedName name="_xlnm.Print_Area" localSheetId="0">Feuil1!$A$1:$G$79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A51" i="1"/>
  <c r="B50" i="1" l="1"/>
  <c r="B54" i="1"/>
</calcChain>
</file>

<file path=xl/sharedStrings.xml><?xml version="1.0" encoding="utf-8"?>
<sst xmlns="http://schemas.openxmlformats.org/spreadsheetml/2006/main" count="223" uniqueCount="184">
  <si>
    <t>Pr ou MDC</t>
  </si>
  <si>
    <t>BAILLET Françoise</t>
  </si>
  <si>
    <t>Nom Prénom</t>
  </si>
  <si>
    <t>ERIBIA (EA 2610)</t>
  </si>
  <si>
    <t>PR</t>
  </si>
  <si>
    <t>Civilisation britannique XIXe s. - Civilisation victorienne. Image, discours et société. Peinture, arts graphiques, presse illustrée. Texte et image</t>
  </si>
  <si>
    <t xml:space="preserve">« Inventing Rather than Copying? Gustave Doré's Pilgrimage to London », Mutual (In)Comprehensions: France and Britain in the Long Nineteenth-Century, Mitchell, Rosemary, Di Drummond and Nathan Uglow (Dir.), Newcastle: Cambridge Scholars Publishing, 2013, pp 28-40. </t>
  </si>
  <si>
    <t xml:space="preserve">« Le(s) Londres de George Cruikshank: représentations visuelles de la capitale britannique, 1820- 1840 », Esthétiques de la ville britannique, XVIIIe-XIXe siècles. Mélanges offerts à Jacques Carré. Dubois, Pierre et Alexis Tadié (Dir.), Paris: Presses Universitaires de Paris-Sorbonne, 2012, pp 119-34. </t>
  </si>
  <si>
    <t>COUSINIE Frédéric</t>
  </si>
  <si>
    <t>Trajectoire des images. Culte marial et intermédialité au XVIIe siècle, Paris, éd. 1 : 1, 2017 (2 chap., 240 pages, 60 ill.)</t>
  </si>
  <si>
    <t>Gloriae : figurabilité du divin, esthétique de la lumière et dématérialisation de l’œuvre d’art, Rennes, PUR, 2018 (8 chap., 548 p, 125 ill. n&amp; b et 14 pl. coul.).</t>
  </si>
  <si>
    <t>Histoire de l’art de l’époque moderne, art, spiritualité, mystique, discours et théorie de l’art, figurabilité</t>
  </si>
  <si>
    <t xml:space="preserve"> Groupe de recherche en histoire (Grhis)</t>
  </si>
  <si>
    <t xml:space="preserve">Touching Surfaces. Photographic Aesthetics, Temporality, Aging. Amsterdam/New York, N.Y.: Rodopi, 2009. XV Ill. 213 p. Coll. Literature, Consciousness and the Arts, The Art of Collaboration: Poets, Artists, Books Victoria, TX : Cuneiform Press/University of  Houston, Texas, 2015 (avec Barbara Montefalcone), 190 p. (302 colonnes); ill. </t>
  </si>
  <si>
    <t>« L'image-écran, l'image-transparence : un paradoxe visuel dans l'oeuvre photographique de Joyce Tenneson", Analyses d’Images. Patrimoines visuels, héritages dans le monde anglo-saxon, Renée Dickason (dir.). Rennes : Presses Universitaires de Rennes, 2003, 139-149</t>
  </si>
  <si>
    <t>« Les visages du visage : problèmes d'identité dans l'art du portrait photographique contemporain », Identités individuelles, Identités collectives, Gabrielle Chamarat (dir.). Caen : Presses Universitaires de Caen, 1998, 15-27</t>
  </si>
  <si>
    <t>FERRY Ariane</t>
  </si>
  <si>
    <t>Cérédi – EA 3229</t>
  </si>
  <si>
    <t xml:space="preserve">• Théâtre : poétique ; dramaturgie ; mise en espace ; mise en scène
• Histoire et circulation des traductions de théâtre
• Mythocritique et étude des figures mythiques 
• Figures féminines subversives ; identités féminines
• Intermédialités (littérature / cinéma) ; phénomènes de transgénéricité ; parodies
• Réceptions critique et créatrice ; transferts culturels
• Réinvestissements du matériau homérique dans le roman contemporain ou d’autres arts 
</t>
  </si>
  <si>
    <t>Amphitryon, un mythe théâtral. (Plaute, Rotrou, Molière, Dryden, Kleist), Grenoble, Ellug, coll. « Ateliers de l’imaginaire », 2011, 374 p.</t>
  </si>
  <si>
    <t>Le Personnage historique de théâtre de 1789 à nos jours, sous la direction d’Ariane Ferry, Paris, Classiques Garnier, coll. « Rencontres », série, « Littérature comparée », 2014</t>
  </si>
  <si>
    <t>Le personnage du misanthrope et son rapport à l’espace chez Ménandre, Shakespeare, Molière et Hofmannsthal », Méthode !, 13, Vallongues, 2007, p. 333-343.</t>
  </si>
  <si>
    <t>Cérédi – EA 3230</t>
  </si>
  <si>
    <t>arts de la scène ; théâtre et musique ; littérature et histoire</t>
  </si>
  <si>
    <t>Manger et être mangé, l’alimentation et ses récits, Paris, Ôrizons, coll. comparaisons, 2016, 463 p.</t>
  </si>
  <si>
    <t>Tous malades. Représentations du corps souffrant à la scène et à l’écran, Paris, Ôrizons, coll. comparaisons, 2018, 310 p.</t>
  </si>
  <si>
    <t>Théâtre et ville. Espaces partagés : patrimoine, culture, savoir, Dijon, EUD, coll. Art, Archéologie et Patrimoine, 2018, 242 p</t>
  </si>
  <si>
    <t>ERIAC – EA 4307</t>
  </si>
  <si>
    <t>MCF</t>
  </si>
  <si>
    <t xml:space="preserve">Littérature, critique d’art et esthétique de la Grande Bretagne du XIXe siècle. Arts visuels, peinture et iconotextes. Rapports texte / image. Préraphaélisme, « Aesthetic Movement » et néoclassicisme en peinture. Illustrations et caricatures. </t>
  </si>
  <si>
    <t>The Greek body and the formalist quest across the divide: from Aestheticism to Bloomsbury painting », in Beyond the Victorian / Modernist Divide: Remapping the Break in Literature, Culture and the Visual Arts, dir. Anne Besnault-Levita et A.-F. Gillard-Estrada, New York, Routledge, 2018, 115-129.</t>
  </si>
  <si>
    <t>Beneath the Surface: Sleeping Beauties in Representations of Antiquity and their Reception (1860-1900) », in Sleeping Beauties in Victorian Britain : Cultural, Literary and Artistic Explorations of a Myth, dir. Béatrice Laurent, Bern and Oxford, Peter Lang, 2014, 213-236.</t>
  </si>
  <si>
    <t xml:space="preserve">« Oscar Wilde, ‘esthète parmi les esthètes’ », Dossier de l’Art, éditions FATON, numéro spécial consacré à l’exposition du Musée d’Orsay « Beauté, morale et volupté dans l’Angleterre d’Oscar Wilde », septembre 2011, 14-16.
</t>
  </si>
  <si>
    <t>Madonna as Postmodern Myth: How One Star’s Self-Construction Rewrites Sex, Gender, Hollywood and the American Dream (Jefferson &amp; London: McFarland), 256 pages (traduit en français, catalan et coréen).</t>
  </si>
  <si>
    <t>Le Genre des objets (Paris : L’Harmattan), 160 pages.</t>
  </si>
  <si>
    <t>EA 7455 - Histoire, Territoires, Mémoires</t>
  </si>
  <si>
    <t>Histoire européenne (France, Allemagne, Italie), histoire globale, guerres, paix, relations internationales, enseignement, Spinoza, sciences politiques.</t>
  </si>
  <si>
    <t>Le gouvernement du ciel. Histoire globale des bombardements aériens, Paris, Les Prairies Ordinaires, 2014.</t>
  </si>
  <si>
    <t>Paradoxes of Peace in 19th-Century Europe, edited by Thomas Hippler and Milos Vec, Oxford, Oxford University Press, 2015.</t>
  </si>
  <si>
    <t xml:space="preserve">Laslar </t>
  </si>
  <si>
    <t xml:space="preserve">Narration fictionnelle du XVIIe siècle. 
Imaginaire du merveilleux à l’âge classique 
Représentations du Grand siècle dans les siècles postérieurs. 
Littérature épistolaire. 
</t>
  </si>
  <si>
    <t xml:space="preserve">La Lettre dans le récit. Étude de l’œuvre de Mlle de Scudéry, Papers on French Seventeenth Century Literature, « Biblio 17 », Paris-Seattle-Tübingen, 2000. </t>
  </si>
  <si>
    <t>Les Longs Romans du XVIIe siècle (Urfé, Gomberville. Desmarets de Saint-Sorlin, La Calprenède, Scudéry), Paris, Garnier, 2013.</t>
  </si>
  <si>
    <t xml:space="preserve">La Promenade de Versailles, Madeleine de Scudéry. Texte établi et commenté par M.-G. Lallemand, Paris, Honoré Champion, « Sources classiques », 2002.
</t>
  </si>
  <si>
    <t>Littérature et arts américains (photographie, livre d’artiste)</t>
  </si>
  <si>
    <t>Section du CNU [numéro et intitulé]</t>
  </si>
  <si>
    <t xml:space="preserve">PROJET RADIAN </t>
  </si>
  <si>
    <t>Doctorat en recherches et création artistique</t>
  </si>
  <si>
    <t xml:space="preserve">Normandie Université </t>
  </si>
  <si>
    <t xml:space="preserve">Présentation des enseignant HDR susceptibles de co-diriger un doctorat, avec un enseignant des Ecoles d'art (ou d'architecture) </t>
  </si>
  <si>
    <t>Trois publications significatives</t>
  </si>
  <si>
    <t xml:space="preserve">    Ecole Doctorale "Histoire, mémoire, patrimoine, langage" 558</t>
  </si>
  <si>
    <t>EA 2129, « Identité et subjectivité »</t>
  </si>
  <si>
    <t>MDC</t>
  </si>
  <si>
    <t xml:space="preserve">CRISTOFOVICI Anca </t>
  </si>
  <si>
    <t>Etablissement /                                                Nbre doctorants (2019)</t>
  </si>
  <si>
    <t>philosophie ancienne, philosophie russe, esthétique</t>
  </si>
  <si>
    <r>
      <t xml:space="preserve">« “Lire la physionomie” selon Stendhal », dans le collectif </t>
    </r>
    <r>
      <rPr>
        <i/>
        <sz val="11"/>
        <color theme="1"/>
        <rFont val="Garamond"/>
        <family val="1"/>
      </rPr>
      <t>Le Rouge et le Noir de Stendhal. Lectures critiques</t>
    </r>
    <r>
      <rPr>
        <sz val="11"/>
        <color theme="1"/>
        <rFont val="Garamond"/>
        <family val="1"/>
      </rPr>
      <t>, sous la dir. de Martine Reid, Paris, Garnier, 2013, p. 117-133.</t>
    </r>
  </si>
  <si>
    <t xml:space="preserve">réception du théâtre antique en France et en Europe, du XVIIIe siècle à aujourd’hui
-écritures théâtrales contemporaines
-réécritures des mythes
-histoire de la traduction, théâtrale notamment
-histoire du spectateur
</t>
  </si>
  <si>
    <t xml:space="preserve"> Médée à l’opéra (dir.)  en collaboration avec Romain Piana, Skén&amp;graphie, n°4, 2016.</t>
  </si>
  <si>
    <t>Récits de spectateurs. Raconter le spectacle, modéliser l’expérience (XVIIe-XXe siècle) (dir.) en collaboration avec Fabien Cavaillé, PUR, 2017.G44</t>
  </si>
  <si>
    <t>ERIAC</t>
  </si>
  <si>
    <t>Culture populaire britannique, musique populaire et communication, histoire de la musique populaire</t>
  </si>
  <si>
    <t>« The Show must go on » : La Chanson populaire en Grande-Bretagne pendant la Grande Guerre 1914-1918, Paris, L’Harmattan, 2012. 287 pages.</t>
  </si>
  <si>
    <t>Popular Song in the First World War – an International Perspective, Londres, Routledge, 2018.</t>
  </si>
  <si>
    <t>« Les chansons antiracistes dans les Îles britanniques : communication, jeux de rôle et efficacité » in Florence Binard et Michel Prum, Minorités et minoritaires: aires anglophone, germanophone et lusophone, Paris, L’Harmattan, 2018.</t>
  </si>
  <si>
    <t>Université de Rouen Normandie</t>
  </si>
  <si>
    <t>ERIAC EA 4705</t>
  </si>
  <si>
    <t>Critique littéraire ; rhétorique et arts du langage ; traduction ; écritures de soi.</t>
  </si>
  <si>
    <t xml:space="preserve">Poètes lecteurs (Espagne, 1901-1991). La critique littéraire vue par trois poètes, Limoges, Lambert-Lucas, 2013, 430 p. </t>
  </si>
  <si>
    <t>Traces et projections de la voix : douze études, textes réunis par Miguel A. Olmos, Sinapia : dossiers hispaniques, 1, Mont-Saint-Aignan, Presses universitaires de Rouen et du Havre, 2015, 258 p.</t>
  </si>
  <si>
    <t>« Cervantès chez Flaubert : styles de l’imagination, “absence d’art”, discours rapporté », Cahiers Flaubert-Maupassant, 35, 2018, p. 75-99.</t>
  </si>
  <si>
    <t>LASLAR</t>
  </si>
  <si>
    <t xml:space="preserve">Italianisme : littérature et culture contemporaines et médiévales. Arts plastiques contemporains et médiévaux. 
Approches: Actualité de l'ancien &amp; Rapport texte image.
Thématiques: la pauvreté et l'humilité dans la littérature et les arts visuels.
Corpus arts contemporains : Futurisme, Art social, Arte Povera, Trans- avant –gardes, Land-Art.
</t>
  </si>
  <si>
    <t xml:space="preserve">Imaginaires et Pauvreté. François d'Assise dans la création contemporaine, Paris, Cahiers de l’Hôtel Galliffet, 2018, 330 p. </t>
  </si>
  <si>
    <r>
      <t xml:space="preserve">« Arte Povera : l'or des déchetteries industrielles » in </t>
    </r>
    <r>
      <rPr>
        <i/>
        <sz val="11"/>
        <color theme="1"/>
        <rFont val="Garamond"/>
        <family val="1"/>
      </rPr>
      <t>Or et Ordure. Regards croisés sur le déchet</t>
    </r>
    <r>
      <rPr>
        <sz val="11"/>
        <color theme="1"/>
        <rFont val="Garamond"/>
        <family val="1"/>
      </rPr>
      <t>, Brigitte Poitrenaud-Lamesi (dir), Peter Lang, Bern, 2013, p. 75-93.</t>
    </r>
  </si>
  <si>
    <t>8. « Les choix scéniques de Dario Fo, Dario Fo : une esthétique minimaliste au service d'une exigence éthique », Journée d'études de la SIES Franca Rame, un théâtre en actes, Université Jean Moulin Lyon 3, 27 janvier 2012. Texte et vidéo en ligne sur : www.sies-asso.org.</t>
  </si>
  <si>
    <t>ERIBIA</t>
  </si>
  <si>
    <t>Cinéma des pays anglophones, nouveaux cinéma, minorités dans le cinéma.</t>
  </si>
  <si>
    <t>Femmes et pouvoir, Condé-sur-Noireau : coll. « CinémAction », éditions Corlet, 2008</t>
  </si>
  <si>
    <t>Masque et lumière, Condé-sur-Noireau : coll. « CinémAction », éditions Corlet, 2006</t>
  </si>
  <si>
    <t>« Roman Polanski, Le Couteau dans l’eau, Répulsion, Cul-de-sac », in Denitza Bantcheva (dir.), L’Age d’or du cinéma européen : Chefs-d’œuvre des années 1950-1970, Paris : éditions du Revif, 2011, p. 107-111.</t>
  </si>
  <si>
    <t>Epistémologie ; Philosophie de l’informatique et de la simulation ; Philosophie du numérique ; Philosophie des technosciences ; Philosophie du design computationnel (architecture computationnelle, vie artificielle, émergence et morphogenèse computationnelles)</t>
  </si>
  <si>
    <t>1. Du modèle à la simulation informatique, Paris, Vrin, 2007.</t>
  </si>
  <si>
    <t>2. Qu’est-ce que l’informatique ?, Paris, Vrin, 2009.</t>
  </si>
  <si>
    <t xml:space="preserve">8. « La simulation en design », Turbulences, janvier 2019, n°4, p. 31-36.
http://www.symbolon.consulting/bibliotheque/Turbulences/turbulences%204.pdf
</t>
  </si>
  <si>
    <t>LASLAR EA4256</t>
  </si>
  <si>
    <t xml:space="preserve">Histoire et esthétique du cinéma 
Critiques et théories du cinéma
Histoire et esthétique de la photographie
</t>
  </si>
  <si>
    <t>Le texte critique, expérimenter le théâtre et le cinéma XX-XXIe siècles, (avec Marion Chénetier-Alev), Tours, Presses Universitaires François-Rabelais, 2013, 480 p.</t>
  </si>
  <si>
    <t>Léon Moussinac, critique et théoricien des arts, (François Albera coll.), Paris, AFRHC, 2014, 541 p.</t>
  </si>
  <si>
    <t>« Regard politique ou photographie et cinéma militants (France, 1928-1936), dans Damarice Amao, Florian Ebner, Christian Joshke (dir.), Photographie arme de classe, Paris, Textuel/Centre Pompidou, 2019</t>
  </si>
  <si>
    <t>formes narratives de la fiction littéraire et cinématographique aux XXe et XXIe siècles, relations texte/image, relations interculturelles Europe/Etats-Unis, traduction</t>
  </si>
  <si>
    <t>Les récits de rêve dans la fiction, Klincksieck, 2006</t>
  </si>
  <si>
    <t>Le Mystère du tapis d’Ardabil, POL, 2015</t>
  </si>
  <si>
    <t>L’Image, le secret (dir.), PUR, 2019</t>
  </si>
  <si>
    <t xml:space="preserve">WORMS Anne-Lise </t>
  </si>
  <si>
    <t>EA  4705 – ÉRIAC</t>
  </si>
  <si>
    <t xml:space="preserve">Titre de l’HDR : Recherches sur le Beau en Grèce ancienne. Les théories esthétiques de Plotin et leur expression stylistique.  Théories de l’art et du Beau de l’Antiquité à la Renaissance – Esthétique – Histoire de l’art – L’art des icônes
- Platon et la tradition platonicienne – Le néoplatonisme
- Philosophie et rhétorique – Les écritures philosophiques dans l’Antiquité
</t>
  </si>
  <si>
    <t>Jean Damascène, Le visage invisible. Discours I, II et III « Sur les images sacrées » (p. 27-93), traduction du grec par A.-L. Darras-Worms ; Florilège (p. 101-164), traduction du grec par A.-L. Darras-Worms et M.-H. Congourdeau ; introduction théologique par Mgr Schönborn ; introduction historique et notes par M.-H. Congourdeau, éditions Migne, Paris, 1994.F67</t>
  </si>
  <si>
    <t>« Pierre Hadot et la question de l’art », dans Pierre Hadot : l’enseignement des Anciens, l’enseignement des Modernes (Publication de la Journée d’études sur Pierre Hadot et la philosophie française contemporaine : l’enseignement des anciens et l’enseignement des modernes, ENS Ulm, Paris, 2007), Rue d’Ulm Éditions, Paris, 2010, p. 105-111</t>
  </si>
  <si>
    <t>Contribution à la revue en ligne Mouvement-Transition sur le thème de la beauté : « Les Grecs, la beauté, la vie ». Accessible en ligne sur le site http://www.mouvement-transitions.fr, 7 juillet 2012</t>
  </si>
  <si>
    <t>Université Caen Normandie/0</t>
  </si>
  <si>
    <t>Université de Rouen Normandie / 2</t>
  </si>
  <si>
    <t>Université Caen Normandie/3</t>
  </si>
  <si>
    <t xml:space="preserve">Université de Rouen Normandie/3 </t>
  </si>
  <si>
    <t xml:space="preserve">Université de Rouen Normandie/8 </t>
  </si>
  <si>
    <t xml:space="preserve">Université de Rouen Normandie/0 </t>
  </si>
  <si>
    <t xml:space="preserve">UNIVERSITÉ LE HAVRE NORMANDIE/7 </t>
  </si>
  <si>
    <t>Université Caen Normandie/2</t>
  </si>
  <si>
    <t>Université Caen Normandie/4</t>
  </si>
  <si>
    <t>Université de Rouen Normandie/1</t>
  </si>
  <si>
    <t>Université Caen Normandie/1</t>
  </si>
  <si>
    <t>Université Caen Normandie/5</t>
  </si>
  <si>
    <t xml:space="preserve">LALLEMAND Marie-Gabrielle </t>
  </si>
  <si>
    <t xml:space="preserve">LAURENT Jérôme </t>
  </si>
  <si>
    <t>GILLARD-ESTRADA Anne-Florence</t>
  </si>
  <si>
    <t>FIX Florence</t>
  </si>
  <si>
    <t>HIPPLER  Thomas</t>
  </si>
  <si>
    <t xml:space="preserve">LECHEVALIER  Claire </t>
  </si>
  <si>
    <t xml:space="preserve"> OLMOS Miguel</t>
  </si>
  <si>
    <t xml:space="preserve"> POITRENAUD-LAMESI Brigitte</t>
  </si>
  <si>
    <t>STARFIED Penny</t>
  </si>
  <si>
    <t>VARENNE Franck</t>
  </si>
  <si>
    <t xml:space="preserve">VIGNAUX Valérie </t>
  </si>
  <si>
    <t>WOLKENSTEIN  Julie</t>
  </si>
  <si>
    <t>Langues et littératures anglaises et anglo-saxonnes.</t>
  </si>
  <si>
    <t xml:space="preserve"> Littérature comparée</t>
  </si>
  <si>
    <t>Etudes anglophones</t>
  </si>
  <si>
    <t xml:space="preserve"> Histoire contemporaine</t>
  </si>
  <si>
    <t>Littérature espagnole (XIXe-XXIe)</t>
  </si>
  <si>
    <t xml:space="preserve"> Langue et littérature françaises.</t>
  </si>
  <si>
    <t>Etudes anglophones et                            Architecture (ses théories et ses pratiques), arts appliqués, arts plastiques, arts du spectacle,  
épistémologie des enseignements artistiques, esthétique, musicologie, musique, sciences de 
l'art     
19
Sociologie, dé</t>
  </si>
  <si>
    <t>Philosophie</t>
  </si>
  <si>
    <t xml:space="preserve">Architecture (ses théories et ses pratiques), arts appliqués, arts plastiques, arts du spectacle,  
épistémologie des enseignements artistiques, esthétique, musicologie, musique, sciences de l'art  /                                                                Histoire et civilisations : histoire des mondes modernes, histoire du monde contemporain, de 
l'art, de la musique
</t>
  </si>
  <si>
    <t>Littérature comparée</t>
  </si>
  <si>
    <t xml:space="preserve"> 
Langues et Littératures anciennes
Discipline : Langue et littérature grecques 
</t>
  </si>
  <si>
    <r>
      <t xml:space="preserve">« Aesthetics of Deviance: George du Maurier's Representations of the Artist's Body for Punch as Discourse on Manliness, 1870-1880 », </t>
    </r>
    <r>
      <rPr>
        <i/>
        <sz val="10"/>
        <color theme="1"/>
        <rFont val="Garamond"/>
        <family val="1"/>
      </rPr>
      <t>The Victorian Male Body: The Diverse Embodiment of White Masculinity in the Nineteenth Century</t>
    </r>
    <r>
      <rPr>
        <sz val="10"/>
        <color theme="1"/>
        <rFont val="Garamond"/>
        <family val="1"/>
      </rPr>
      <t xml:space="preserve">, Parsons, Joanne E. and Ruth Heholt (Dir.), Edinburgh: Edinburgh University Press, 2018, pp 171-92. </t>
    </r>
  </si>
  <si>
    <r>
      <t>Soldats et citoyens. La naissance du service militaire en France et en Prusse</t>
    </r>
    <r>
      <rPr>
        <sz val="11"/>
        <color theme="1"/>
        <rFont val="Garamond"/>
        <family val="1"/>
      </rPr>
      <t>. Paris, Presses Universitaires de France, 2006.</t>
    </r>
  </si>
  <si>
    <t>U-R</t>
  </si>
  <si>
    <t xml:space="preserve"> Thématiques </t>
  </si>
  <si>
    <t xml:space="preserve"> Histoire de l’art moderne XVI-XVIIIe </t>
  </si>
  <si>
    <t xml:space="preserve"> Italien</t>
  </si>
  <si>
    <t>ORTOLI Philippe</t>
  </si>
  <si>
    <t>Cinéma de genre, notions de classicisme, de modernité et de post-modernité.</t>
  </si>
  <si>
    <t>Université Caen Normandie/7</t>
  </si>
  <si>
    <t>Cinema</t>
  </si>
  <si>
    <r>
      <t xml:space="preserve">« La fissure des rocs : l’archétype du héros marchalien », dans </t>
    </r>
    <r>
      <rPr>
        <i/>
        <sz val="10"/>
        <color theme="1"/>
        <rFont val="Garamond"/>
        <family val="1"/>
      </rPr>
      <t>Généalogies de l’acteur au cinéma</t>
    </r>
    <r>
      <rPr>
        <sz val="10"/>
        <color theme="1"/>
        <rFont val="Garamond"/>
        <family val="1"/>
      </rPr>
      <t xml:space="preserve">, sous la direction de C. Damour, C. Gutleben, H. Valmary, C. Viviani, revue </t>
    </r>
    <r>
      <rPr>
        <i/>
        <sz val="10"/>
        <color theme="1"/>
        <rFont val="Garamond"/>
        <family val="1"/>
      </rPr>
      <t>Cycnos</t>
    </r>
    <r>
      <rPr>
        <sz val="10"/>
        <color theme="1"/>
        <rFont val="Garamond"/>
        <family val="1"/>
      </rPr>
      <t>, L’Harmattan, 2012 (</t>
    </r>
    <r>
      <rPr>
        <b/>
        <sz val="10"/>
        <color theme="1"/>
        <rFont val="Garamond"/>
        <family val="1"/>
      </rPr>
      <t>colloque « Généalogies de l’acteur », Grac, Université de Nice, juin 2011</t>
    </r>
    <r>
      <rPr>
        <sz val="10"/>
        <color theme="1"/>
        <rFont val="Garamond"/>
        <family val="1"/>
      </rPr>
      <t>), pp. 155-162</t>
    </r>
  </si>
  <si>
    <t xml:space="preserve">BRUNET Philippe </t>
  </si>
  <si>
    <t>Université de Rouen Nomandie/3</t>
  </si>
  <si>
    <t>langue et littérature grecque</t>
  </si>
  <si>
    <t>Poésie antique, théatre antique, danse, humanités numériques</t>
  </si>
  <si>
    <t xml:space="preserve">MDC </t>
  </si>
  <si>
    <t>VEIVO Harri</t>
  </si>
  <si>
    <t>ERLIS</t>
  </si>
  <si>
    <r>
      <t xml:space="preserve">« Fuite et utopie : le mythe de Médée chez Heiner Müller et Christa Wolf dans le contexte de la littérature (est-)allemande (post-réunifiée) », in </t>
    </r>
    <r>
      <rPr>
        <i/>
        <sz val="12"/>
        <color theme="1"/>
        <rFont val="Times New Roman"/>
        <family val="1"/>
      </rPr>
      <t>Réécritures de Médée</t>
    </r>
    <r>
      <rPr>
        <sz val="12"/>
        <color theme="1"/>
        <rFont val="Times New Roman"/>
        <family val="1"/>
      </rPr>
      <t>, sous la direction de Nadia Setti, PU-Vincennes Saint-Denis, Coll. « Travaux et Documents » 37-2007, 2008 (p. 199-209).                                                                                                                                                                                                                                                                                                                                                                                                                                                                                                     « </t>
    </r>
    <r>
      <rPr>
        <i/>
        <sz val="12"/>
        <color theme="1"/>
        <rFont val="Times New Roman"/>
        <family val="1"/>
      </rPr>
      <t>Morbida memoria Austriae</t>
    </r>
    <r>
      <rPr>
        <sz val="12"/>
        <color theme="1"/>
        <rFont val="Times New Roman"/>
        <family val="1"/>
      </rPr>
      <t xml:space="preserve"> dans </t>
    </r>
    <r>
      <rPr>
        <i/>
        <sz val="12"/>
        <color theme="1"/>
        <rFont val="Times New Roman"/>
        <family val="1"/>
      </rPr>
      <t>Es geht uns gut </t>
    </r>
    <r>
      <rPr>
        <sz val="12"/>
        <color theme="1"/>
        <rFont val="Times New Roman"/>
        <family val="1"/>
      </rPr>
      <t xml:space="preserve">(2005) : dire le passé sans le nommer » Colloque « Le travail de retour sur le passé à l’époque de la Seconde République autrichienne », 2 octobre 2015, Maison Heinrich Heine, Paris (paru 2016, </t>
    </r>
    <r>
      <rPr>
        <i/>
        <sz val="12"/>
        <color theme="1"/>
        <rFont val="Times New Roman"/>
        <family val="1"/>
      </rPr>
      <t xml:space="preserve">Austriaca </t>
    </r>
    <r>
      <rPr>
        <sz val="12"/>
        <color theme="1"/>
        <rFont val="Times New Roman"/>
        <family val="1"/>
      </rPr>
      <t>n°82).</t>
    </r>
    <r>
      <rPr>
        <i/>
        <sz val="12"/>
        <color theme="1"/>
        <rFont val="Times New Roman"/>
        <family val="1"/>
      </rPr>
      <t xml:space="preserve">Fleurs des champs </t>
    </r>
    <r>
      <rPr>
        <sz val="12"/>
        <color theme="1"/>
        <rFont val="Times New Roman"/>
        <family val="1"/>
      </rPr>
      <t xml:space="preserve">d’Adalbert Stifter : peinture de l’espace et espace de l’écriture in </t>
    </r>
    <r>
      <rPr>
        <i/>
        <sz val="12"/>
        <color theme="1"/>
        <rFont val="Times New Roman"/>
        <family val="1"/>
      </rPr>
      <t>Lieu(x) d’écriture et écriture de lieu(x) : topographie du réel et de l’imaginaire</t>
    </r>
    <r>
      <rPr>
        <sz val="12"/>
        <color theme="1"/>
        <rFont val="Times New Roman"/>
        <family val="1"/>
      </rPr>
      <t xml:space="preserve"> (Boris Czerny et Eric Leroy du Cardonnoy eds.), Caen, PUC, 2015 (p. 183-192).                                    </t>
    </r>
    <r>
      <rPr>
        <i/>
        <sz val="12"/>
        <color theme="1"/>
        <rFont val="Times New Roman"/>
        <family val="1"/>
      </rPr>
      <t>Les chevaux : de l'imaginaire universel aux enjeux prospectifs pour les territoires</t>
    </r>
    <r>
      <rPr>
        <sz val="12"/>
        <color theme="1"/>
        <rFont val="Times New Roman"/>
        <family val="1"/>
      </rPr>
      <t xml:space="preserve"> (Éric Leroy du Cardonnoy et Céline Vial eds.), Caen, PUC, 2017. « Le jardin dans </t>
    </r>
    <r>
      <rPr>
        <i/>
        <sz val="12"/>
        <color theme="1"/>
        <rFont val="Times New Roman"/>
        <family val="1"/>
      </rPr>
      <t xml:space="preserve">L’Arrière-saison </t>
    </r>
    <r>
      <rPr>
        <sz val="12"/>
        <color theme="1"/>
        <rFont val="Times New Roman"/>
        <family val="1"/>
      </rPr>
      <t xml:space="preserve">(1857) d’Adalbert Stifter » in : </t>
    </r>
    <r>
      <rPr>
        <i/>
        <sz val="12"/>
        <color theme="1"/>
        <rFont val="Times New Roman"/>
        <family val="1"/>
      </rPr>
      <t>Le livre et le jardin,</t>
    </r>
    <r>
      <rPr>
        <sz val="12"/>
        <color theme="1"/>
        <rFont val="Times New Roman"/>
        <family val="1"/>
      </rPr>
      <t xml:space="preserve"> Fondation Bodmer, Genève, 2018. </t>
    </r>
  </si>
  <si>
    <r>
      <t>La théorie et l’histoire des (néo-)avant-gardes ; L’éco-critique : la littérature, l’art et l’environnement ; La littérature et la civilisation du domaine nordique (XIX</t>
    </r>
    <r>
      <rPr>
        <vertAlign val="superscript"/>
        <sz val="12"/>
        <color rgb="FF000000"/>
        <rFont val="Cambria"/>
        <family val="1"/>
      </rPr>
      <t>e</t>
    </r>
    <r>
      <rPr>
        <sz val="12"/>
        <color rgb="FF000000"/>
        <rFont val="Cambria"/>
        <family val="1"/>
      </rPr>
      <t>-XXI</t>
    </r>
    <r>
      <rPr>
        <vertAlign val="superscript"/>
        <sz val="12"/>
        <color rgb="FF000000"/>
        <rFont val="Cambria"/>
        <family val="1"/>
      </rPr>
      <t>e</t>
    </r>
    <r>
      <rPr>
        <sz val="12"/>
        <color rgb="FF000000"/>
        <rFont val="Cambria"/>
        <family val="1"/>
      </rPr>
      <t>) ; La poésie moderne et contemporaine</t>
    </r>
  </si>
  <si>
    <r>
      <t xml:space="preserve">Harri Veivo, « Fracas, bruit et fanfares pour la victoire. Interprétations du jazz et de la modernité dans les pays nordiques », </t>
    </r>
    <r>
      <rPr>
        <i/>
        <sz val="12"/>
        <color theme="1"/>
        <rFont val="Cambria"/>
        <family val="1"/>
      </rPr>
      <t>Deshima. Revue d'histoire globale des pays du Nord</t>
    </r>
    <r>
      <rPr>
        <sz val="12"/>
        <color theme="1"/>
        <rFont val="Cambria"/>
        <family val="1"/>
      </rPr>
      <t>, n° 13, 2019, p. 79-95.</t>
    </r>
  </si>
  <si>
    <r>
      <t xml:space="preserve">Harri Veivo, Petra James et Dorota Walczak (sous la dir. de), </t>
    </r>
    <r>
      <rPr>
        <i/>
        <sz val="12"/>
        <color theme="1"/>
        <rFont val="Cambria"/>
        <family val="1"/>
      </rPr>
      <t>Beat Literature in a Divided Europe</t>
    </r>
    <r>
      <rPr>
        <sz val="12"/>
        <color theme="1"/>
        <rFont val="Cambria"/>
        <family val="1"/>
      </rPr>
      <t>, Leiden, Brill, 2018, coll. « Avant-Garde Critical Studies, 35 », 320 pages.</t>
    </r>
  </si>
  <si>
    <r>
      <t xml:space="preserve">Harri Veivo, Jean-Pierre Montier, Françoise Nicol, David Ayers, Benedikt Hjartarson et Sascha Bru (sous la dir. de), </t>
    </r>
    <r>
      <rPr>
        <i/>
        <sz val="12"/>
        <color theme="1"/>
        <rFont val="Cambria"/>
        <family val="1"/>
      </rPr>
      <t>Beyond Given Knowledge. Investigation, Quest and Exploration in Modernism and the Avant-Gardes</t>
    </r>
    <r>
      <rPr>
        <sz val="12"/>
        <color theme="1"/>
        <rFont val="Cambria"/>
        <family val="1"/>
      </rPr>
      <t>, Berlin, De Gruyter, 2017, coll. « Europen Modernism and Avant-Garde Studies », 412 pages.</t>
    </r>
  </si>
  <si>
    <t>Université Caen Normandie</t>
  </si>
  <si>
    <t>2. « Devant l’irréductible, le vernis comme opérateur du translucide dans Celebració de la mel d’Antoni Tàpies », Pascale Peyraga, Marion Gautreau, Carmen Peña Ardid, Kepa Sojo Gil (eds.), La imagen translúcida en los mundos hispánicos, OrbisTertius, 2016, ISBN 978-2-36783-081-0.</t>
  </si>
  <si>
    <t>LASCAUX Sandrine</t>
  </si>
  <si>
    <t>MCF HDR</t>
  </si>
  <si>
    <t>Langue et littérature romanes</t>
  </si>
  <si>
    <t xml:space="preserve"> 3 « La couleur scientifique : les influences de la science moderne dans l’œuvre de Juan Benet », Juan Benet et les champs du savoir, Claude Murcia (éd.), Presses Sorbonne Nouvelle, 2015, ISBN 978-2-87854-669-9.</t>
  </si>
  <si>
    <t>David Charles</t>
  </si>
  <si>
    <t>langue et littérature françaises</t>
  </si>
  <si>
    <t>XIXe siècle : architecture et littérature, techniques et littérature</t>
  </si>
  <si>
    <t xml:space="preserve">Universite le Havre Normandie </t>
  </si>
  <si>
    <t>1. Émile Zola et la Commune de Paris. Aux origines des Rougon-Macquart, Classiques Garnier, « Études romantiques et dix-neuviémistes » n°75, Série Zola, 2017, 424 p.</t>
  </si>
  <si>
    <t>2. La Technique (dir.), Romantisme, n°150, décembre 2010.</t>
  </si>
  <si>
    <t>3. « Monuments, traces, disparition », Hugo et la guerre, actes du colloque international organisé à Paris (2002) par l'université Paris 7 sous la direction de Claude Millet, Maisonneuve &amp; Larose, 2002.</t>
  </si>
  <si>
    <t>études anglophones</t>
  </si>
  <si>
    <t>UNIVERSITÉ LE HAVRE NORMANDIE</t>
  </si>
  <si>
    <t>Histoire de la Grande-Bretagne 1870-1914-39. Histoire des femmes et du genre long XIX e siècle anglais. Suffrage féminin et masculin. Émancipation. Citoyenneté nationale, impériale, postcoloniale. Premier internationalisme féminin des Anglaises. Expositions internationales. Masculinités avant 1914</t>
  </si>
  <si>
    <r>
      <t xml:space="preserve"> « Résistance passive et citoyenneté : la rébellion de la contribuable anglaise. 1900-1914 », </t>
    </r>
    <r>
      <rPr>
        <i/>
        <sz val="11"/>
        <color theme="1"/>
        <rFont val="Arial"/>
        <family val="2"/>
      </rPr>
      <t xml:space="preserve">Revue d’histoire moderne et contemporaine </t>
    </r>
    <r>
      <rPr>
        <sz val="11"/>
        <color theme="1"/>
        <rFont val="Arial"/>
        <family val="2"/>
      </rPr>
      <t xml:space="preserve">2/2009 (n° 56-2), 104-134. </t>
    </r>
  </si>
  <si>
    <r>
      <t xml:space="preserve">Boussahba-Bravard, Myriam et Rogers, Rebecca (ed.), </t>
    </r>
    <r>
      <rPr>
        <i/>
        <sz val="11"/>
        <color theme="1"/>
        <rFont val="Arial"/>
        <family val="2"/>
      </rPr>
      <t>Women in International Expositions, 1878-1937</t>
    </r>
    <r>
      <rPr>
        <sz val="11"/>
        <color theme="1"/>
        <rFont val="Arial"/>
        <family val="2"/>
      </rPr>
      <t>, London &amp; New York: Routledge, 2018.</t>
    </r>
  </si>
  <si>
    <r>
      <t xml:space="preserve">« À qui appartient le corps des femmes ? Prostitution et féminisme au XIXe siècle en Angleterre ». In G. Houbre </t>
    </r>
    <r>
      <rPr>
        <i/>
        <sz val="11"/>
        <color theme="1"/>
        <rFont val="Arial"/>
        <family val="2"/>
      </rPr>
      <t>et al</t>
    </r>
    <r>
      <rPr>
        <sz val="11"/>
        <color theme="1"/>
        <rFont val="Arial"/>
        <family val="2"/>
      </rPr>
      <t xml:space="preserve">. (dir.) </t>
    </r>
    <r>
      <rPr>
        <i/>
        <sz val="11"/>
        <color theme="1"/>
        <rFont val="Arial"/>
        <family val="2"/>
      </rPr>
      <t>Prostitutions, des représentations aveuglantes</t>
    </r>
    <r>
      <rPr>
        <sz val="11"/>
        <color theme="1"/>
        <rFont val="Arial"/>
        <family val="2"/>
      </rPr>
      <t>,</t>
    </r>
    <r>
      <rPr>
        <sz val="11"/>
        <color theme="1"/>
        <rFont val="Garamond"/>
        <family val="1"/>
      </rPr>
      <t xml:space="preserve"> Paris : Musée d’Orsay, Flammarion, 2015, p. 23-34.</t>
    </r>
  </si>
  <si>
    <t>BOUSSAHBA-BRAVARD Myriam</t>
  </si>
  <si>
    <t>LEROY DU CARDONNOY Eric</t>
  </si>
  <si>
    <t>. Le chagrin et le néant, Orbis Tertius, 2019</t>
  </si>
  <si>
    <t xml:space="preserve">XXe XXIe siècle : Philosophie et littérature ; sciences, techniques et littérature ; littératures sur   supports numériques. Performance.
</t>
  </si>
  <si>
    <r>
      <t>Le Charme</t>
    </r>
    <r>
      <rPr>
        <sz val="11"/>
        <color theme="1"/>
        <rFont val="Garamond"/>
        <family val="1"/>
      </rPr>
      <t>, Paris, Larousse, 2008, 219 pages.</t>
    </r>
  </si>
  <si>
    <r>
      <t>L’éclair dans la nuit. Plotin et la puissance du Beau</t>
    </r>
    <r>
      <rPr>
        <sz val="11"/>
        <color theme="1"/>
        <rFont val="Garamond"/>
        <family val="1"/>
      </rPr>
      <t>, Chatou, La Transparence, 2011, 214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</si>
</sst>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Garamond"/>
      <family val="1"/>
    </font>
    <font>
      <i/>
      <sz val="11"/>
      <color theme="1"/>
      <name val="Garamond"/>
      <family val="1"/>
    </font>
    <font>
      <b/>
      <sz val="10"/>
      <color theme="1"/>
      <name val="Garamond"/>
      <family val="1"/>
    </font>
    <font>
      <sz val="18"/>
      <color theme="1"/>
      <name val="Garamond"/>
      <family val="1"/>
    </font>
    <font>
      <b/>
      <sz val="14"/>
      <color theme="1"/>
      <name val="Garamond"/>
      <family val="1"/>
    </font>
    <font>
      <b/>
      <sz val="11"/>
      <color theme="1"/>
      <name val="Garamond"/>
      <family val="1"/>
    </font>
    <font>
      <b/>
      <i/>
      <sz val="11"/>
      <color theme="1"/>
      <name val="Garamond"/>
      <family val="1"/>
    </font>
    <font>
      <b/>
      <sz val="11"/>
      <color theme="0"/>
      <name val="Garamond"/>
      <family val="1"/>
    </font>
    <font>
      <sz val="10"/>
      <color theme="1"/>
      <name val="Garamond"/>
      <family val="1"/>
    </font>
    <font>
      <i/>
      <sz val="10"/>
      <color theme="1"/>
      <name val="Garamond"/>
      <family val="1"/>
    </font>
    <font>
      <b/>
      <sz val="10"/>
      <color theme="0"/>
      <name val="Garamond"/>
      <family val="1"/>
    </font>
    <font>
      <sz val="12"/>
      <color theme="1"/>
      <name val="Cambria"/>
      <family val="1"/>
    </font>
    <font>
      <i/>
      <sz val="12"/>
      <color theme="1"/>
      <name val="Times New Roman"/>
      <family val="1"/>
    </font>
    <font>
      <sz val="12"/>
      <color theme="1"/>
      <name val="Times New Roman"/>
      <family val="1"/>
    </font>
    <font>
      <vertAlign val="superscript"/>
      <sz val="12"/>
      <color rgb="FF000000"/>
      <name val="Cambria"/>
      <family val="1"/>
    </font>
    <font>
      <sz val="12"/>
      <color rgb="FF000000"/>
      <name val="Cambria"/>
      <family val="1"/>
    </font>
    <font>
      <i/>
      <sz val="12"/>
      <color theme="1"/>
      <name val="Cambria"/>
      <family val="1"/>
    </font>
    <font>
      <sz val="12"/>
      <color theme="1"/>
      <name val="Arial"/>
      <family val="2"/>
    </font>
    <font>
      <i/>
      <sz val="11"/>
      <color theme="1"/>
      <name val="Arial"/>
      <family val="2"/>
    </font>
    <font>
      <sz val="11"/>
      <color theme="1"/>
      <name val="Arial"/>
      <family val="2"/>
    </font>
  </fonts>
  <fills count="3">
    <fill>
      <patternFill patternType="none"/>
    </fill>
    <fill>
      <patternFill patternType="gray125"/>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92">
    <xf numFmtId="0" fontId="0" fillId="0" borderId="0" xfId="0"/>
    <xf numFmtId="0" fontId="0" fillId="0" borderId="0" xfId="0" applyAlignment="1">
      <alignment horizontal="centerContinuous" vertical="center"/>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left" vertical="center"/>
    </xf>
    <xf numFmtId="0" fontId="1" fillId="0" borderId="0" xfId="0" applyFont="1"/>
    <xf numFmtId="0" fontId="1" fillId="0" borderId="0" xfId="0" applyFont="1" applyAlignment="1">
      <alignment horizontal="right" vertical="center"/>
    </xf>
    <xf numFmtId="0" fontId="7" fillId="0" borderId="0" xfId="0" applyFont="1" applyAlignment="1">
      <alignment horizontal="centerContinuous" vertical="center"/>
    </xf>
    <xf numFmtId="0" fontId="9" fillId="0" borderId="1" xfId="0" applyFont="1" applyBorder="1" applyAlignment="1">
      <alignment horizontal="left" vertical="center" wrapText="1"/>
    </xf>
    <xf numFmtId="0" fontId="9" fillId="0" borderId="1" xfId="0" applyFont="1" applyBorder="1" applyAlignment="1">
      <alignment wrapText="1"/>
    </xf>
    <xf numFmtId="0" fontId="9" fillId="0" borderId="2" xfId="0" applyFont="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xf numFmtId="0" fontId="2" fillId="0" borderId="1" xfId="0" applyFont="1" applyBorder="1" applyAlignment="1">
      <alignment vertical="top" wrapText="1"/>
    </xf>
    <xf numFmtId="0" fontId="1" fillId="0" borderId="1" xfId="0" applyFont="1" applyBorder="1" applyAlignment="1">
      <alignment vertical="top" wrapText="1"/>
    </xf>
    <xf numFmtId="0" fontId="8"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9" fillId="0" borderId="1" xfId="0" applyFont="1" applyFill="1" applyBorder="1" applyAlignment="1">
      <alignment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12" fillId="0" borderId="5" xfId="0" applyFont="1" applyBorder="1" applyAlignment="1">
      <alignment wrapText="1"/>
    </xf>
    <xf numFmtId="0" fontId="12" fillId="0" borderId="4" xfId="0" applyFont="1" applyBorder="1" applyAlignment="1">
      <alignment wrapText="1"/>
    </xf>
    <xf numFmtId="0" fontId="1" fillId="0" borderId="0" xfId="0" applyFont="1" applyBorder="1" applyAlignment="1">
      <alignment horizontal="center" vertical="center"/>
    </xf>
    <xf numFmtId="0" fontId="12" fillId="0" borderId="6" xfId="0" applyFont="1" applyBorder="1" applyAlignment="1">
      <alignment horizontal="justify" vertical="center"/>
    </xf>
    <xf numFmtId="0" fontId="1" fillId="0" borderId="2" xfId="0" applyFont="1" applyBorder="1" applyAlignment="1">
      <alignment wrapText="1"/>
    </xf>
    <xf numFmtId="0" fontId="6" fillId="0" borderId="3" xfId="0" applyFont="1" applyBorder="1" applyAlignment="1">
      <alignment wrapText="1"/>
    </xf>
    <xf numFmtId="0" fontId="1" fillId="0" borderId="1" xfId="0" applyFont="1" applyFill="1" applyBorder="1" applyAlignment="1">
      <alignment horizontal="left" vertical="top" wrapText="1"/>
    </xf>
    <xf numFmtId="0" fontId="1"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xf numFmtId="0" fontId="2" fillId="0" borderId="10" xfId="0" applyFont="1" applyBorder="1"/>
    <xf numFmtId="0" fontId="1" fillId="0" borderId="11" xfId="0" applyFont="1" applyBorder="1" applyAlignment="1">
      <alignment horizontal="justify" vertical="center"/>
    </xf>
    <xf numFmtId="0" fontId="1"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9" fillId="0" borderId="1" xfId="0" applyFont="1" applyBorder="1" applyAlignment="1">
      <alignment horizontal="center" vertical="center"/>
    </xf>
    <xf numFmtId="0" fontId="1" fillId="0" borderId="3"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left" vertic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0" fontId="9" fillId="0" borderId="12"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D\ED%20HMPL\2021\Copie%20de%20tableau-radia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45">
          <cell r="A45" t="str">
            <v>MULLEN John</v>
          </cell>
          <cell r="B45" t="str">
            <v xml:space="preserve">Université de Rouen Normandie/5 </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topLeftCell="A30" zoomScaleNormal="100" workbookViewId="0">
      <selection activeCell="H33" sqref="A33:XFD35"/>
    </sheetView>
  </sheetViews>
  <sheetFormatPr baseColWidth="10" defaultRowHeight="15" x14ac:dyDescent="0.25"/>
  <cols>
    <col min="1" max="1" width="29.140625" customWidth="1"/>
    <col min="2" max="2" width="21.28515625" customWidth="1"/>
    <col min="3" max="3" width="18" bestFit="1" customWidth="1"/>
    <col min="4" max="4" width="27.5703125" customWidth="1"/>
    <col min="5" max="5" width="9.5703125" customWidth="1"/>
    <col min="6" max="6" width="34.85546875" customWidth="1"/>
    <col min="7" max="7" width="81.85546875" customWidth="1"/>
  </cols>
  <sheetData>
    <row r="1" spans="1:9" ht="23.25" x14ac:dyDescent="0.25">
      <c r="A1" s="7" t="s">
        <v>46</v>
      </c>
      <c r="B1" s="7"/>
      <c r="C1" s="7"/>
      <c r="D1" s="7"/>
      <c r="E1" s="7"/>
      <c r="F1" s="7"/>
      <c r="G1" s="7"/>
    </row>
    <row r="2" spans="1:9" ht="18.75" x14ac:dyDescent="0.25">
      <c r="A2" s="8" t="s">
        <v>47</v>
      </c>
      <c r="B2" s="8"/>
      <c r="C2" s="8"/>
      <c r="D2" s="9"/>
      <c r="E2" s="10"/>
      <c r="F2" s="10"/>
      <c r="G2" s="8"/>
    </row>
    <row r="3" spans="1:9" x14ac:dyDescent="0.25">
      <c r="A3" s="11" t="s">
        <v>48</v>
      </c>
      <c r="B3" s="8"/>
      <c r="C3" s="12"/>
      <c r="D3" s="12"/>
      <c r="E3" s="12"/>
      <c r="F3" s="13"/>
      <c r="G3" s="14" t="s">
        <v>51</v>
      </c>
      <c r="H3" s="1"/>
      <c r="I3" s="1"/>
    </row>
    <row r="4" spans="1:9" ht="18.75" x14ac:dyDescent="0.25">
      <c r="A4" s="8" t="s">
        <v>49</v>
      </c>
      <c r="B4" s="8"/>
      <c r="C4" s="9"/>
      <c r="D4" s="9"/>
      <c r="E4" s="9"/>
      <c r="F4" s="9"/>
      <c r="G4" s="9"/>
    </row>
    <row r="5" spans="1:9" ht="18.75" x14ac:dyDescent="0.25">
      <c r="A5" s="8"/>
      <c r="B5" s="8"/>
      <c r="C5" s="9"/>
      <c r="D5" s="9"/>
      <c r="E5" s="9"/>
      <c r="F5" s="9"/>
      <c r="G5" s="9"/>
    </row>
    <row r="6" spans="1:9" ht="36" customHeight="1" x14ac:dyDescent="0.25">
      <c r="A6" s="26" t="s">
        <v>2</v>
      </c>
      <c r="B6" s="25" t="s">
        <v>55</v>
      </c>
      <c r="C6" s="27" t="s">
        <v>138</v>
      </c>
      <c r="D6" s="28" t="s">
        <v>45</v>
      </c>
      <c r="E6" s="26" t="s">
        <v>0</v>
      </c>
      <c r="F6" s="27" t="s">
        <v>139</v>
      </c>
      <c r="G6" s="27" t="s">
        <v>50</v>
      </c>
    </row>
    <row r="7" spans="1:9" ht="38.25" customHeight="1" x14ac:dyDescent="0.25">
      <c r="A7" s="56" t="s">
        <v>1</v>
      </c>
      <c r="B7" s="50" t="s">
        <v>101</v>
      </c>
      <c r="C7" s="54" t="s">
        <v>3</v>
      </c>
      <c r="D7" s="50" t="s">
        <v>125</v>
      </c>
      <c r="E7" s="54" t="s">
        <v>4</v>
      </c>
      <c r="F7" s="50" t="s">
        <v>5</v>
      </c>
      <c r="G7" s="15" t="s">
        <v>136</v>
      </c>
    </row>
    <row r="8" spans="1:9" ht="40.5" customHeight="1" x14ac:dyDescent="0.25">
      <c r="A8" s="57"/>
      <c r="B8" s="50"/>
      <c r="C8" s="54"/>
      <c r="D8" s="50"/>
      <c r="E8" s="54"/>
      <c r="F8" s="50"/>
      <c r="G8" s="16" t="s">
        <v>6</v>
      </c>
    </row>
    <row r="9" spans="1:9" ht="37.5" customHeight="1" x14ac:dyDescent="0.25">
      <c r="A9" s="58"/>
      <c r="B9" s="50"/>
      <c r="C9" s="54"/>
      <c r="D9" s="50"/>
      <c r="E9" s="54"/>
      <c r="F9" s="50"/>
      <c r="G9" s="17" t="s">
        <v>7</v>
      </c>
    </row>
    <row r="10" spans="1:9" ht="57.75" customHeight="1" x14ac:dyDescent="0.25">
      <c r="A10" s="51" t="s">
        <v>178</v>
      </c>
      <c r="B10" s="63" t="s">
        <v>173</v>
      </c>
      <c r="C10" s="66"/>
      <c r="D10" s="80" t="s">
        <v>172</v>
      </c>
      <c r="E10" s="66" t="s">
        <v>4</v>
      </c>
      <c r="F10" s="63" t="s">
        <v>174</v>
      </c>
      <c r="G10" s="41" t="s">
        <v>177</v>
      </c>
    </row>
    <row r="11" spans="1:9" ht="37.5" customHeight="1" x14ac:dyDescent="0.25">
      <c r="A11" s="52"/>
      <c r="B11" s="64"/>
      <c r="C11" s="67"/>
      <c r="D11" s="81"/>
      <c r="E11" s="67"/>
      <c r="F11" s="64"/>
      <c r="G11" s="41" t="s">
        <v>175</v>
      </c>
    </row>
    <row r="12" spans="1:9" ht="54.75" customHeight="1" x14ac:dyDescent="0.25">
      <c r="A12" s="53"/>
      <c r="B12" s="65"/>
      <c r="C12" s="68"/>
      <c r="D12" s="82"/>
      <c r="E12" s="68"/>
      <c r="F12" s="65"/>
      <c r="G12" s="41" t="s">
        <v>176</v>
      </c>
    </row>
    <row r="13" spans="1:9" ht="37.5" customHeight="1" x14ac:dyDescent="0.25">
      <c r="A13" s="35" t="s">
        <v>147</v>
      </c>
      <c r="B13" s="5" t="s">
        <v>148</v>
      </c>
      <c r="C13" s="6" t="s">
        <v>61</v>
      </c>
      <c r="D13" s="5" t="s">
        <v>149</v>
      </c>
      <c r="E13" s="6" t="s">
        <v>4</v>
      </c>
      <c r="F13" s="5" t="s">
        <v>150</v>
      </c>
      <c r="G13" s="2" t="s">
        <v>9</v>
      </c>
    </row>
    <row r="14" spans="1:9" ht="60" customHeight="1" x14ac:dyDescent="0.25">
      <c r="A14" s="56" t="s">
        <v>8</v>
      </c>
      <c r="B14" s="50" t="s">
        <v>102</v>
      </c>
      <c r="C14" s="50" t="s">
        <v>12</v>
      </c>
      <c r="D14" s="50" t="s">
        <v>140</v>
      </c>
      <c r="E14" s="79" t="s">
        <v>4</v>
      </c>
      <c r="F14" s="78" t="s">
        <v>11</v>
      </c>
      <c r="G14" s="2" t="s">
        <v>10</v>
      </c>
    </row>
    <row r="15" spans="1:9" ht="60" x14ac:dyDescent="0.25">
      <c r="A15" s="57"/>
      <c r="B15" s="50"/>
      <c r="C15" s="50"/>
      <c r="D15" s="50"/>
      <c r="E15" s="79"/>
      <c r="F15" s="78"/>
      <c r="G15" s="2" t="s">
        <v>13</v>
      </c>
    </row>
    <row r="16" spans="1:9" ht="45" x14ac:dyDescent="0.25">
      <c r="A16" s="58"/>
      <c r="B16" s="50"/>
      <c r="C16" s="50"/>
      <c r="D16" s="50"/>
      <c r="E16" s="79"/>
      <c r="F16" s="78"/>
      <c r="G16" s="18" t="s">
        <v>14</v>
      </c>
    </row>
    <row r="17" spans="1:7" ht="45" x14ac:dyDescent="0.25">
      <c r="A17" s="56" t="s">
        <v>54</v>
      </c>
      <c r="B17" s="50" t="s">
        <v>103</v>
      </c>
      <c r="C17" s="54" t="s">
        <v>3</v>
      </c>
      <c r="D17" s="50" t="s">
        <v>127</v>
      </c>
      <c r="E17" s="54" t="s">
        <v>4</v>
      </c>
      <c r="F17" s="50" t="s">
        <v>44</v>
      </c>
      <c r="G17" s="19" t="s">
        <v>15</v>
      </c>
    </row>
    <row r="18" spans="1:7" ht="30" x14ac:dyDescent="0.25">
      <c r="A18" s="57"/>
      <c r="B18" s="50"/>
      <c r="C18" s="54"/>
      <c r="D18" s="50"/>
      <c r="E18" s="54"/>
      <c r="F18" s="50"/>
      <c r="G18" s="19" t="s">
        <v>169</v>
      </c>
    </row>
    <row r="19" spans="1:7" x14ac:dyDescent="0.25">
      <c r="A19" s="58"/>
      <c r="B19" s="50"/>
      <c r="C19" s="54"/>
      <c r="D19" s="50"/>
      <c r="E19" s="54"/>
      <c r="F19" s="50"/>
      <c r="G19" s="19" t="s">
        <v>170</v>
      </c>
    </row>
    <row r="20" spans="1:7" ht="45" customHeight="1" x14ac:dyDescent="0.25">
      <c r="A20" s="56" t="s">
        <v>165</v>
      </c>
      <c r="B20" s="50" t="s">
        <v>168</v>
      </c>
      <c r="C20" s="66"/>
      <c r="D20" s="63" t="s">
        <v>166</v>
      </c>
      <c r="E20" s="66" t="s">
        <v>162</v>
      </c>
      <c r="F20" s="63" t="s">
        <v>167</v>
      </c>
      <c r="G20" s="19" t="s">
        <v>171</v>
      </c>
    </row>
    <row r="21" spans="1:7" ht="45" customHeight="1" x14ac:dyDescent="0.25">
      <c r="A21" s="57"/>
      <c r="B21" s="50"/>
      <c r="C21" s="67"/>
      <c r="D21" s="64"/>
      <c r="E21" s="67"/>
      <c r="F21" s="64"/>
      <c r="G21" s="19" t="s">
        <v>19</v>
      </c>
    </row>
    <row r="22" spans="1:7" ht="45" customHeight="1" x14ac:dyDescent="0.25">
      <c r="A22" s="58"/>
      <c r="B22" s="50"/>
      <c r="C22" s="68"/>
      <c r="D22" s="65"/>
      <c r="E22" s="68"/>
      <c r="F22" s="65"/>
      <c r="G22" s="18" t="s">
        <v>20</v>
      </c>
    </row>
    <row r="23" spans="1:7" ht="30" x14ac:dyDescent="0.25">
      <c r="A23" s="56" t="s">
        <v>16</v>
      </c>
      <c r="B23" s="50" t="s">
        <v>104</v>
      </c>
      <c r="C23" s="54" t="s">
        <v>17</v>
      </c>
      <c r="D23" s="50" t="s">
        <v>126</v>
      </c>
      <c r="E23" s="54" t="s">
        <v>4</v>
      </c>
      <c r="F23" s="77" t="s">
        <v>18</v>
      </c>
      <c r="G23" s="18" t="s">
        <v>21</v>
      </c>
    </row>
    <row r="24" spans="1:7" ht="48.75" customHeight="1" x14ac:dyDescent="0.25">
      <c r="A24" s="57"/>
      <c r="B24" s="50"/>
      <c r="C24" s="54"/>
      <c r="D24" s="50"/>
      <c r="E24" s="54"/>
      <c r="F24" s="77"/>
      <c r="G24" s="19" t="s">
        <v>24</v>
      </c>
    </row>
    <row r="25" spans="1:7" ht="60" customHeight="1" x14ac:dyDescent="0.25">
      <c r="A25" s="58"/>
      <c r="B25" s="50"/>
      <c r="C25" s="54"/>
      <c r="D25" s="50"/>
      <c r="E25" s="54"/>
      <c r="F25" s="77"/>
      <c r="G25" s="19" t="s">
        <v>25</v>
      </c>
    </row>
    <row r="26" spans="1:7" ht="15" customHeight="1" x14ac:dyDescent="0.25">
      <c r="A26" s="56" t="s">
        <v>116</v>
      </c>
      <c r="B26" s="50" t="s">
        <v>105</v>
      </c>
      <c r="C26" s="54" t="s">
        <v>22</v>
      </c>
      <c r="D26" s="50" t="s">
        <v>126</v>
      </c>
      <c r="E26" s="54" t="s">
        <v>4</v>
      </c>
      <c r="F26" s="50" t="s">
        <v>23</v>
      </c>
      <c r="G26" s="19" t="s">
        <v>26</v>
      </c>
    </row>
    <row r="27" spans="1:7" ht="60" x14ac:dyDescent="0.25">
      <c r="A27" s="57"/>
      <c r="B27" s="50"/>
      <c r="C27" s="54"/>
      <c r="D27" s="50"/>
      <c r="E27" s="54"/>
      <c r="F27" s="50"/>
      <c r="G27" s="20" t="s">
        <v>30</v>
      </c>
    </row>
    <row r="28" spans="1:7" ht="45" x14ac:dyDescent="0.25">
      <c r="A28" s="58"/>
      <c r="B28" s="50"/>
      <c r="C28" s="54"/>
      <c r="D28" s="50"/>
      <c r="E28" s="54"/>
      <c r="F28" s="50"/>
      <c r="G28" s="21" t="s">
        <v>31</v>
      </c>
    </row>
    <row r="29" spans="1:7" ht="63.75" customHeight="1" x14ac:dyDescent="0.25">
      <c r="A29" s="83" t="s">
        <v>115</v>
      </c>
      <c r="B29" s="50" t="s">
        <v>106</v>
      </c>
      <c r="C29" s="54" t="s">
        <v>27</v>
      </c>
      <c r="D29" s="50" t="s">
        <v>127</v>
      </c>
      <c r="E29" s="54" t="s">
        <v>28</v>
      </c>
      <c r="F29" s="50" t="s">
        <v>29</v>
      </c>
      <c r="G29" s="22"/>
    </row>
    <row r="30" spans="1:7" ht="44.25" customHeight="1" x14ac:dyDescent="0.25">
      <c r="A30" s="84"/>
      <c r="B30" s="50"/>
      <c r="C30" s="54"/>
      <c r="D30" s="50"/>
      <c r="E30" s="54"/>
      <c r="F30" s="50"/>
      <c r="G30" s="21" t="s">
        <v>32</v>
      </c>
    </row>
    <row r="31" spans="1:7" ht="15" hidden="1" customHeight="1" x14ac:dyDescent="0.25">
      <c r="A31" s="84"/>
      <c r="B31" s="50"/>
      <c r="C31" s="54"/>
      <c r="D31" s="50"/>
      <c r="E31" s="54"/>
      <c r="F31" s="50"/>
      <c r="G31" s="20" t="s">
        <v>33</v>
      </c>
    </row>
    <row r="32" spans="1:7" ht="48" customHeight="1" x14ac:dyDescent="0.25">
      <c r="A32" s="85"/>
      <c r="B32" s="50"/>
      <c r="C32" s="54"/>
      <c r="D32" s="50"/>
      <c r="E32" s="54"/>
      <c r="F32" s="50"/>
      <c r="G32" s="20" t="s">
        <v>34</v>
      </c>
    </row>
    <row r="33" spans="1:7" ht="31.5" customHeight="1" x14ac:dyDescent="0.25">
      <c r="A33" s="83" t="s">
        <v>117</v>
      </c>
      <c r="B33" s="50" t="s">
        <v>108</v>
      </c>
      <c r="C33" s="50" t="s">
        <v>35</v>
      </c>
      <c r="D33" s="50" t="s">
        <v>128</v>
      </c>
      <c r="E33" s="50" t="s">
        <v>4</v>
      </c>
      <c r="F33" s="50" t="s">
        <v>36</v>
      </c>
      <c r="G33" s="23" t="s">
        <v>137</v>
      </c>
    </row>
    <row r="34" spans="1:7" ht="27.75" customHeight="1" x14ac:dyDescent="0.25">
      <c r="A34" s="84"/>
      <c r="B34" s="50"/>
      <c r="C34" s="50"/>
      <c r="D34" s="50"/>
      <c r="E34" s="50"/>
      <c r="F34" s="50"/>
      <c r="G34" s="43" t="s">
        <v>37</v>
      </c>
    </row>
    <row r="35" spans="1:7" ht="30" x14ac:dyDescent="0.25">
      <c r="A35" s="85"/>
      <c r="B35" s="50"/>
      <c r="C35" s="50"/>
      <c r="D35" s="50"/>
      <c r="E35" s="50"/>
      <c r="F35" s="50"/>
      <c r="G35" s="43" t="s">
        <v>38</v>
      </c>
    </row>
    <row r="36" spans="1:7" ht="40.5" customHeight="1" x14ac:dyDescent="0.25">
      <c r="A36" s="69" t="s">
        <v>113</v>
      </c>
      <c r="B36" s="50" t="s">
        <v>108</v>
      </c>
      <c r="C36" s="54" t="s">
        <v>39</v>
      </c>
      <c r="D36" s="50" t="s">
        <v>130</v>
      </c>
      <c r="E36" s="54" t="s">
        <v>4</v>
      </c>
      <c r="F36" s="77" t="s">
        <v>40</v>
      </c>
      <c r="G36" s="43" t="s">
        <v>41</v>
      </c>
    </row>
    <row r="37" spans="1:7" ht="37.5" customHeight="1" x14ac:dyDescent="0.25">
      <c r="A37" s="70"/>
      <c r="B37" s="50"/>
      <c r="C37" s="54"/>
      <c r="D37" s="50"/>
      <c r="E37" s="54"/>
      <c r="F37" s="77"/>
      <c r="G37" s="43" t="s">
        <v>42</v>
      </c>
    </row>
    <row r="38" spans="1:7" ht="30" customHeight="1" thickBot="1" x14ac:dyDescent="0.3">
      <c r="A38" s="71"/>
      <c r="B38" s="50"/>
      <c r="C38" s="54"/>
      <c r="D38" s="50"/>
      <c r="E38" s="54"/>
      <c r="F38" s="77"/>
      <c r="G38" s="24" t="s">
        <v>43</v>
      </c>
    </row>
    <row r="39" spans="1:7" ht="30" customHeight="1" x14ac:dyDescent="0.25">
      <c r="A39" s="69" t="s">
        <v>161</v>
      </c>
      <c r="B39" s="63" t="s">
        <v>107</v>
      </c>
      <c r="C39" s="66"/>
      <c r="D39" s="89" t="s">
        <v>163</v>
      </c>
      <c r="E39" s="66" t="s">
        <v>162</v>
      </c>
      <c r="F39" s="86" t="s">
        <v>181</v>
      </c>
      <c r="G39" s="44" t="s">
        <v>180</v>
      </c>
    </row>
    <row r="40" spans="1:7" ht="30" customHeight="1" x14ac:dyDescent="0.25">
      <c r="A40" s="70"/>
      <c r="B40" s="64"/>
      <c r="C40" s="67"/>
      <c r="D40" s="90"/>
      <c r="E40" s="67"/>
      <c r="F40" s="87"/>
      <c r="G40" s="45" t="s">
        <v>160</v>
      </c>
    </row>
    <row r="41" spans="1:7" ht="30" customHeight="1" thickBot="1" x14ac:dyDescent="0.3">
      <c r="A41" s="71"/>
      <c r="B41" s="65"/>
      <c r="C41" s="68"/>
      <c r="D41" s="91"/>
      <c r="E41" s="68"/>
      <c r="F41" s="88"/>
      <c r="G41" s="46" t="s">
        <v>164</v>
      </c>
    </row>
    <row r="42" spans="1:7" ht="15.75" customHeight="1" x14ac:dyDescent="0.25">
      <c r="A42" s="51" t="s">
        <v>114</v>
      </c>
      <c r="B42" s="50" t="s">
        <v>109</v>
      </c>
      <c r="C42" s="50" t="s">
        <v>52</v>
      </c>
      <c r="D42" s="54" t="s">
        <v>132</v>
      </c>
      <c r="E42" s="54" t="s">
        <v>4</v>
      </c>
      <c r="F42" s="76" t="s">
        <v>56</v>
      </c>
      <c r="G42" s="47" t="s">
        <v>182</v>
      </c>
    </row>
    <row r="43" spans="1:7" x14ac:dyDescent="0.25">
      <c r="A43" s="52"/>
      <c r="B43" s="50"/>
      <c r="C43" s="50"/>
      <c r="D43" s="54"/>
      <c r="E43" s="54"/>
      <c r="F43" s="76"/>
      <c r="G43" s="48" t="s">
        <v>183</v>
      </c>
    </row>
    <row r="44" spans="1:7" ht="30.75" thickBot="1" x14ac:dyDescent="0.3">
      <c r="A44" s="53"/>
      <c r="B44" s="50"/>
      <c r="C44" s="50"/>
      <c r="D44" s="54"/>
      <c r="E44" s="54"/>
      <c r="F44" s="76"/>
      <c r="G44" s="49" t="s">
        <v>57</v>
      </c>
    </row>
    <row r="45" spans="1:7" ht="15" customHeight="1" x14ac:dyDescent="0.25">
      <c r="A45" s="51" t="s">
        <v>118</v>
      </c>
      <c r="B45" s="54" t="s">
        <v>108</v>
      </c>
      <c r="C45" s="54" t="s">
        <v>39</v>
      </c>
      <c r="D45" s="50" t="s">
        <v>130</v>
      </c>
      <c r="E45" s="54" t="s">
        <v>4</v>
      </c>
      <c r="F45" s="72" t="s">
        <v>58</v>
      </c>
      <c r="G45" s="74"/>
    </row>
    <row r="46" spans="1:7" ht="27.75" customHeight="1" x14ac:dyDescent="0.25">
      <c r="A46" s="52"/>
      <c r="B46" s="54"/>
      <c r="C46" s="54"/>
      <c r="D46" s="50"/>
      <c r="E46" s="54"/>
      <c r="F46" s="72"/>
      <c r="G46" s="75"/>
    </row>
    <row r="47" spans="1:7" ht="15" customHeight="1" x14ac:dyDescent="0.25">
      <c r="A47" s="52"/>
      <c r="B47" s="54"/>
      <c r="C47" s="54"/>
      <c r="D47" s="50"/>
      <c r="E47" s="54"/>
      <c r="F47" s="72"/>
      <c r="G47" s="73" t="s">
        <v>59</v>
      </c>
    </row>
    <row r="48" spans="1:7" ht="15" customHeight="1" x14ac:dyDescent="0.25">
      <c r="A48" s="52"/>
      <c r="B48" s="54"/>
      <c r="C48" s="54"/>
      <c r="D48" s="50"/>
      <c r="E48" s="54"/>
      <c r="F48" s="72"/>
      <c r="G48" s="73"/>
    </row>
    <row r="49" spans="1:7" ht="31.5" customHeight="1" x14ac:dyDescent="0.25">
      <c r="A49" s="53"/>
      <c r="B49" s="54"/>
      <c r="C49" s="54"/>
      <c r="D49" s="50"/>
      <c r="E49" s="54"/>
      <c r="F49" s="72"/>
      <c r="G49" s="2" t="s">
        <v>60</v>
      </c>
    </row>
    <row r="50" spans="1:7" ht="219.75" x14ac:dyDescent="0.25">
      <c r="A50" s="36" t="s">
        <v>179</v>
      </c>
      <c r="B50" s="33" t="str">
        <f>$B$45</f>
        <v>Université Caen Normandie/2</v>
      </c>
      <c r="C50" s="39" t="s">
        <v>153</v>
      </c>
      <c r="D50" s="32" t="s">
        <v>135</v>
      </c>
      <c r="E50" s="39" t="s">
        <v>4</v>
      </c>
      <c r="F50" s="34"/>
      <c r="G50" s="19" t="s">
        <v>154</v>
      </c>
    </row>
    <row r="51" spans="1:7" ht="30" x14ac:dyDescent="0.25">
      <c r="A51" s="56" t="str">
        <f>[1]Feuil1!A45</f>
        <v>MULLEN John</v>
      </c>
      <c r="B51" s="50" t="str">
        <f>[1]Feuil1!$B$45</f>
        <v xml:space="preserve">Université de Rouen Normandie/5 </v>
      </c>
      <c r="C51" s="54" t="s">
        <v>61</v>
      </c>
      <c r="D51" s="50" t="s">
        <v>127</v>
      </c>
      <c r="E51" s="54" t="s">
        <v>4</v>
      </c>
      <c r="F51" s="50" t="s">
        <v>62</v>
      </c>
      <c r="G51" s="2" t="s">
        <v>63</v>
      </c>
    </row>
    <row r="52" spans="1:7" x14ac:dyDescent="0.25">
      <c r="A52" s="57"/>
      <c r="B52" s="50"/>
      <c r="C52" s="54"/>
      <c r="D52" s="50"/>
      <c r="E52" s="54"/>
      <c r="F52" s="50"/>
      <c r="G52" s="2" t="s">
        <v>64</v>
      </c>
    </row>
    <row r="53" spans="1:7" ht="45" x14ac:dyDescent="0.25">
      <c r="A53" s="58"/>
      <c r="B53" s="50"/>
      <c r="C53" s="54"/>
      <c r="D53" s="50"/>
      <c r="E53" s="54"/>
      <c r="F53" s="50"/>
      <c r="G53" s="2" t="s">
        <v>65</v>
      </c>
    </row>
    <row r="54" spans="1:7" ht="45" customHeight="1" x14ac:dyDescent="0.25">
      <c r="A54" s="56" t="s">
        <v>119</v>
      </c>
      <c r="B54" s="50" t="str">
        <f>$B$45</f>
        <v>Université Caen Normandie/2</v>
      </c>
      <c r="C54" s="54" t="s">
        <v>67</v>
      </c>
      <c r="D54" s="50" t="s">
        <v>129</v>
      </c>
      <c r="E54" s="54" t="s">
        <v>4</v>
      </c>
      <c r="F54" s="50" t="s">
        <v>68</v>
      </c>
      <c r="G54" s="19" t="s">
        <v>69</v>
      </c>
    </row>
    <row r="55" spans="1:7" ht="26.25" x14ac:dyDescent="0.25">
      <c r="A55" s="57"/>
      <c r="B55" s="50"/>
      <c r="C55" s="54"/>
      <c r="D55" s="50"/>
      <c r="E55" s="54"/>
      <c r="F55" s="50"/>
      <c r="G55" s="29" t="s">
        <v>70</v>
      </c>
    </row>
    <row r="56" spans="1:7" ht="18.75" customHeight="1" x14ac:dyDescent="0.25">
      <c r="A56" s="58"/>
      <c r="B56" s="50"/>
      <c r="C56" s="54"/>
      <c r="D56" s="50"/>
      <c r="E56" s="54"/>
      <c r="F56" s="50"/>
      <c r="G56" s="19" t="s">
        <v>71</v>
      </c>
    </row>
    <row r="57" spans="1:7" ht="47.25" customHeight="1" x14ac:dyDescent="0.25">
      <c r="A57" s="35" t="s">
        <v>142</v>
      </c>
      <c r="B57" s="30" t="s">
        <v>144</v>
      </c>
      <c r="C57" s="4" t="s">
        <v>72</v>
      </c>
      <c r="D57" s="3" t="s">
        <v>145</v>
      </c>
      <c r="E57" s="4" t="s">
        <v>4</v>
      </c>
      <c r="F57" s="3" t="s">
        <v>143</v>
      </c>
      <c r="G57" s="31" t="s">
        <v>146</v>
      </c>
    </row>
    <row r="58" spans="1:7" ht="34.5" customHeight="1" x14ac:dyDescent="0.25">
      <c r="A58" s="69" t="s">
        <v>120</v>
      </c>
      <c r="B58" s="50" t="s">
        <v>111</v>
      </c>
      <c r="C58" s="50" t="s">
        <v>72</v>
      </c>
      <c r="D58" s="50" t="s">
        <v>141</v>
      </c>
      <c r="E58" s="50" t="s">
        <v>53</v>
      </c>
      <c r="F58" s="55" t="s">
        <v>73</v>
      </c>
      <c r="G58" s="21" t="s">
        <v>74</v>
      </c>
    </row>
    <row r="59" spans="1:7" ht="30" x14ac:dyDescent="0.25">
      <c r="A59" s="70"/>
      <c r="B59" s="50"/>
      <c r="C59" s="50"/>
      <c r="D59" s="50"/>
      <c r="E59" s="50"/>
      <c r="F59" s="55"/>
      <c r="G59" s="2" t="s">
        <v>75</v>
      </c>
    </row>
    <row r="60" spans="1:7" ht="68.25" customHeight="1" x14ac:dyDescent="0.25">
      <c r="A60" s="71"/>
      <c r="B60" s="50"/>
      <c r="C60" s="50"/>
      <c r="D60" s="50"/>
      <c r="E60" s="50"/>
      <c r="F60" s="55"/>
      <c r="G60" s="20" t="s">
        <v>76</v>
      </c>
    </row>
    <row r="61" spans="1:7" x14ac:dyDescent="0.25">
      <c r="A61" s="56" t="s">
        <v>121</v>
      </c>
      <c r="B61" s="50" t="s">
        <v>112</v>
      </c>
      <c r="C61" s="54" t="s">
        <v>77</v>
      </c>
      <c r="D61" s="50" t="s">
        <v>131</v>
      </c>
      <c r="E61" s="50" t="s">
        <v>4</v>
      </c>
      <c r="F61" s="50" t="s">
        <v>78</v>
      </c>
      <c r="G61" s="19" t="s">
        <v>79</v>
      </c>
    </row>
    <row r="62" spans="1:7" x14ac:dyDescent="0.25">
      <c r="A62" s="57"/>
      <c r="B62" s="50"/>
      <c r="C62" s="54"/>
      <c r="D62" s="50"/>
      <c r="E62" s="50"/>
      <c r="F62" s="50"/>
      <c r="G62" s="19" t="s">
        <v>80</v>
      </c>
    </row>
    <row r="63" spans="1:7" ht="45" x14ac:dyDescent="0.25">
      <c r="A63" s="58"/>
      <c r="B63" s="50"/>
      <c r="C63" s="54"/>
      <c r="D63" s="50"/>
      <c r="E63" s="50"/>
      <c r="F63" s="50"/>
      <c r="G63" s="19" t="s">
        <v>81</v>
      </c>
    </row>
    <row r="64" spans="1:7" x14ac:dyDescent="0.25">
      <c r="A64" s="56" t="s">
        <v>122</v>
      </c>
      <c r="B64" s="50" t="s">
        <v>110</v>
      </c>
      <c r="C64" s="54" t="s">
        <v>61</v>
      </c>
      <c r="D64" s="50" t="s">
        <v>132</v>
      </c>
      <c r="E64" s="50" t="s">
        <v>53</v>
      </c>
      <c r="F64" s="50" t="s">
        <v>82</v>
      </c>
      <c r="G64" s="19" t="s">
        <v>83</v>
      </c>
    </row>
    <row r="65" spans="1:7" x14ac:dyDescent="0.25">
      <c r="A65" s="57"/>
      <c r="B65" s="50"/>
      <c r="C65" s="54"/>
      <c r="D65" s="50"/>
      <c r="E65" s="50"/>
      <c r="F65" s="50"/>
      <c r="G65" s="19" t="s">
        <v>84</v>
      </c>
    </row>
    <row r="66" spans="1:7" ht="45" x14ac:dyDescent="0.25">
      <c r="A66" s="58"/>
      <c r="B66" s="50"/>
      <c r="C66" s="54"/>
      <c r="D66" s="50"/>
      <c r="E66" s="50"/>
      <c r="F66" s="50"/>
      <c r="G66" s="2" t="s">
        <v>85</v>
      </c>
    </row>
    <row r="67" spans="1:7" ht="90" customHeight="1" x14ac:dyDescent="0.25">
      <c r="A67" s="42" t="s">
        <v>152</v>
      </c>
      <c r="B67" s="50" t="s">
        <v>159</v>
      </c>
      <c r="C67" s="60" t="s">
        <v>153</v>
      </c>
      <c r="D67" s="63" t="s">
        <v>135</v>
      </c>
      <c r="E67" s="66" t="s">
        <v>4</v>
      </c>
      <c r="F67" s="55" t="s">
        <v>155</v>
      </c>
      <c r="G67" s="40" t="s">
        <v>156</v>
      </c>
    </row>
    <row r="68" spans="1:7" ht="31.5" x14ac:dyDescent="0.25">
      <c r="A68" s="37"/>
      <c r="B68" s="50"/>
      <c r="C68" s="61"/>
      <c r="D68" s="64"/>
      <c r="E68" s="67"/>
      <c r="F68" s="55"/>
      <c r="G68" s="19" t="s">
        <v>157</v>
      </c>
    </row>
    <row r="69" spans="1:7" ht="62.25" x14ac:dyDescent="0.25">
      <c r="A69" s="38"/>
      <c r="B69" s="50"/>
      <c r="C69" s="62"/>
      <c r="D69" s="65"/>
      <c r="E69" s="68"/>
      <c r="F69" s="55"/>
      <c r="G69" s="19" t="s">
        <v>158</v>
      </c>
    </row>
    <row r="70" spans="1:7" ht="32.25" customHeight="1" x14ac:dyDescent="0.25">
      <c r="A70" s="56" t="s">
        <v>123</v>
      </c>
      <c r="B70" s="50" t="s">
        <v>159</v>
      </c>
      <c r="C70" s="54" t="s">
        <v>86</v>
      </c>
      <c r="D70" s="55" t="s">
        <v>133</v>
      </c>
      <c r="E70" s="54" t="s">
        <v>4</v>
      </c>
      <c r="F70" s="50" t="s">
        <v>87</v>
      </c>
      <c r="G70" s="19" t="s">
        <v>88</v>
      </c>
    </row>
    <row r="71" spans="1:7" ht="30" x14ac:dyDescent="0.25">
      <c r="A71" s="57"/>
      <c r="B71" s="50"/>
      <c r="C71" s="54"/>
      <c r="D71" s="59"/>
      <c r="E71" s="54"/>
      <c r="F71" s="50"/>
      <c r="G71" s="19" t="s">
        <v>89</v>
      </c>
    </row>
    <row r="72" spans="1:7" ht="30" x14ac:dyDescent="0.25">
      <c r="A72" s="57"/>
      <c r="B72" s="50"/>
      <c r="C72" s="54"/>
      <c r="D72" s="59"/>
      <c r="E72" s="54"/>
      <c r="F72" s="50"/>
      <c r="G72" s="19" t="s">
        <v>89</v>
      </c>
    </row>
    <row r="73" spans="1:7" ht="45" x14ac:dyDescent="0.25">
      <c r="A73" s="58"/>
      <c r="B73" s="50"/>
      <c r="C73" s="54"/>
      <c r="D73" s="59"/>
      <c r="E73" s="54"/>
      <c r="F73" s="50"/>
      <c r="G73" s="19" t="s">
        <v>90</v>
      </c>
    </row>
    <row r="74" spans="1:7" x14ac:dyDescent="0.25">
      <c r="A74" s="56" t="s">
        <v>124</v>
      </c>
      <c r="B74" s="50" t="s">
        <v>111</v>
      </c>
      <c r="C74" s="54" t="s">
        <v>72</v>
      </c>
      <c r="D74" s="50" t="s">
        <v>134</v>
      </c>
      <c r="E74" s="54" t="s">
        <v>151</v>
      </c>
      <c r="F74" s="50" t="s">
        <v>91</v>
      </c>
      <c r="G74" s="19" t="s">
        <v>92</v>
      </c>
    </row>
    <row r="75" spans="1:7" x14ac:dyDescent="0.25">
      <c r="A75" s="57"/>
      <c r="B75" s="50"/>
      <c r="C75" s="54"/>
      <c r="D75" s="50"/>
      <c r="E75" s="54"/>
      <c r="F75" s="50"/>
      <c r="G75" s="19" t="s">
        <v>93</v>
      </c>
    </row>
    <row r="76" spans="1:7" x14ac:dyDescent="0.25">
      <c r="A76" s="58"/>
      <c r="B76" s="50"/>
      <c r="C76" s="54"/>
      <c r="D76" s="50"/>
      <c r="E76" s="54"/>
      <c r="F76" s="50"/>
      <c r="G76" s="19" t="s">
        <v>94</v>
      </c>
    </row>
    <row r="77" spans="1:7" ht="82.5" customHeight="1" x14ac:dyDescent="0.25">
      <c r="A77" s="51" t="s">
        <v>95</v>
      </c>
      <c r="B77" s="50" t="s">
        <v>66</v>
      </c>
      <c r="C77" s="54" t="s">
        <v>96</v>
      </c>
      <c r="D77" s="50" t="s">
        <v>135</v>
      </c>
      <c r="E77" s="54" t="s">
        <v>53</v>
      </c>
      <c r="F77" s="55" t="s">
        <v>97</v>
      </c>
      <c r="G77" s="18" t="s">
        <v>98</v>
      </c>
    </row>
    <row r="78" spans="1:7" ht="60" x14ac:dyDescent="0.25">
      <c r="A78" s="52"/>
      <c r="B78" s="50"/>
      <c r="C78" s="54"/>
      <c r="D78" s="50"/>
      <c r="E78" s="54"/>
      <c r="F78" s="55"/>
      <c r="G78" s="19" t="s">
        <v>99</v>
      </c>
    </row>
    <row r="79" spans="1:7" ht="45" x14ac:dyDescent="0.25">
      <c r="A79" s="53"/>
      <c r="B79" s="50"/>
      <c r="C79" s="54"/>
      <c r="D79" s="50"/>
      <c r="E79" s="54"/>
      <c r="F79" s="55"/>
      <c r="G79" s="19" t="s">
        <v>100</v>
      </c>
    </row>
    <row r="81" spans="1:1" x14ac:dyDescent="0.25">
      <c r="A81" s="51"/>
    </row>
    <row r="82" spans="1:1" x14ac:dyDescent="0.25">
      <c r="A82" s="53"/>
    </row>
  </sheetData>
  <mergeCells count="134">
    <mergeCell ref="F20:F22"/>
    <mergeCell ref="D36:D38"/>
    <mergeCell ref="A29:A32"/>
    <mergeCell ref="F26:F28"/>
    <mergeCell ref="B26:B28"/>
    <mergeCell ref="C26:C28"/>
    <mergeCell ref="D26:D28"/>
    <mergeCell ref="E26:E28"/>
    <mergeCell ref="A26:A28"/>
    <mergeCell ref="F29:F32"/>
    <mergeCell ref="E29:E32"/>
    <mergeCell ref="D29:D32"/>
    <mergeCell ref="C29:C32"/>
    <mergeCell ref="B29:B32"/>
    <mergeCell ref="A81:A82"/>
    <mergeCell ref="A39:A41"/>
    <mergeCell ref="B39:B41"/>
    <mergeCell ref="E39:E41"/>
    <mergeCell ref="F39:F41"/>
    <mergeCell ref="C39:C41"/>
    <mergeCell ref="D39:D41"/>
    <mergeCell ref="F33:F35"/>
    <mergeCell ref="E33:E35"/>
    <mergeCell ref="D33:D35"/>
    <mergeCell ref="C33:C35"/>
    <mergeCell ref="B33:B35"/>
    <mergeCell ref="A33:A35"/>
    <mergeCell ref="C17:C19"/>
    <mergeCell ref="D17:D19"/>
    <mergeCell ref="A10:A12"/>
    <mergeCell ref="B10:B12"/>
    <mergeCell ref="D10:D12"/>
    <mergeCell ref="E10:E12"/>
    <mergeCell ref="C10:C12"/>
    <mergeCell ref="A23:A25"/>
    <mergeCell ref="B23:B25"/>
    <mergeCell ref="C23:C25"/>
    <mergeCell ref="D23:D25"/>
    <mergeCell ref="A20:A22"/>
    <mergeCell ref="D20:D22"/>
    <mergeCell ref="B20:B22"/>
    <mergeCell ref="C20:C22"/>
    <mergeCell ref="E20:E22"/>
    <mergeCell ref="A36:A38"/>
    <mergeCell ref="B36:B38"/>
    <mergeCell ref="C36:C38"/>
    <mergeCell ref="E36:E38"/>
    <mergeCell ref="F36:F38"/>
    <mergeCell ref="F7:F9"/>
    <mergeCell ref="F14:F16"/>
    <mergeCell ref="E14:E16"/>
    <mergeCell ref="D14:D16"/>
    <mergeCell ref="C14:C16"/>
    <mergeCell ref="B14:B16"/>
    <mergeCell ref="E17:E19"/>
    <mergeCell ref="F17:F19"/>
    <mergeCell ref="F23:F25"/>
    <mergeCell ref="F10:F12"/>
    <mergeCell ref="A7:A9"/>
    <mergeCell ref="B7:B9"/>
    <mergeCell ref="C7:C9"/>
    <mergeCell ref="D7:D9"/>
    <mergeCell ref="E7:E9"/>
    <mergeCell ref="E23:E25"/>
    <mergeCell ref="A14:A16"/>
    <mergeCell ref="A17:A19"/>
    <mergeCell ref="B17:B19"/>
    <mergeCell ref="A45:A49"/>
    <mergeCell ref="E45:E49"/>
    <mergeCell ref="F45:F49"/>
    <mergeCell ref="G47:G48"/>
    <mergeCell ref="G45:G46"/>
    <mergeCell ref="D45:D49"/>
    <mergeCell ref="C45:C49"/>
    <mergeCell ref="B45:B49"/>
    <mergeCell ref="A42:A44"/>
    <mergeCell ref="C42:C44"/>
    <mergeCell ref="D42:D44"/>
    <mergeCell ref="E42:E44"/>
    <mergeCell ref="F42:F44"/>
    <mergeCell ref="B42:B44"/>
    <mergeCell ref="B54:B56"/>
    <mergeCell ref="A54:A56"/>
    <mergeCell ref="F58:F60"/>
    <mergeCell ref="E58:E60"/>
    <mergeCell ref="D58:D60"/>
    <mergeCell ref="C58:C60"/>
    <mergeCell ref="B58:B60"/>
    <mergeCell ref="A58:A60"/>
    <mergeCell ref="F51:F53"/>
    <mergeCell ref="F54:F56"/>
    <mergeCell ref="E54:E56"/>
    <mergeCell ref="D54:D56"/>
    <mergeCell ref="C54:C56"/>
    <mergeCell ref="A51:A53"/>
    <mergeCell ref="B51:B53"/>
    <mergeCell ref="C51:C53"/>
    <mergeCell ref="D51:D53"/>
    <mergeCell ref="E51:E53"/>
    <mergeCell ref="E64:E66"/>
    <mergeCell ref="F64:F66"/>
    <mergeCell ref="A70:A73"/>
    <mergeCell ref="B70:B73"/>
    <mergeCell ref="C70:C73"/>
    <mergeCell ref="D70:D73"/>
    <mergeCell ref="E70:E73"/>
    <mergeCell ref="F70:F73"/>
    <mergeCell ref="A61:A63"/>
    <mergeCell ref="A64:A66"/>
    <mergeCell ref="B64:B66"/>
    <mergeCell ref="C64:C66"/>
    <mergeCell ref="D64:D66"/>
    <mergeCell ref="F61:F63"/>
    <mergeCell ref="E61:E63"/>
    <mergeCell ref="D61:D63"/>
    <mergeCell ref="C61:C63"/>
    <mergeCell ref="B61:B63"/>
    <mergeCell ref="B67:B69"/>
    <mergeCell ref="C67:C69"/>
    <mergeCell ref="D67:D69"/>
    <mergeCell ref="E67:E69"/>
    <mergeCell ref="F67:F69"/>
    <mergeCell ref="F74:F76"/>
    <mergeCell ref="A77:A79"/>
    <mergeCell ref="B77:B79"/>
    <mergeCell ref="C77:C79"/>
    <mergeCell ref="D77:D79"/>
    <mergeCell ref="E77:E79"/>
    <mergeCell ref="F77:F79"/>
    <mergeCell ref="A74:A76"/>
    <mergeCell ref="B74:B76"/>
    <mergeCell ref="C74:C76"/>
    <mergeCell ref="D74:D76"/>
    <mergeCell ref="E74:E76"/>
  </mergeCells>
  <pageMargins left="0.31496062992125984" right="0.70866141732283472" top="0.74803149606299213" bottom="0.74803149606299213" header="0.31496062992125984" footer="0.31496062992125984"/>
  <pageSetup paperSize="8" orientation="landscape" r:id="rId1"/>
  <headerFooter>
    <oddHeader>&amp;CProjet RADIAN</oddHeader>
    <oddFooter>&amp;C&amp;D&amp;R&amp;P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Universite de Caen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Passera</dc:creator>
  <cp:lastModifiedBy>Anne-Marie Le Chevrel</cp:lastModifiedBy>
  <cp:lastPrinted>2019-05-17T08:14:42Z</cp:lastPrinted>
  <dcterms:created xsi:type="dcterms:W3CDTF">2019-04-26T09:26:55Z</dcterms:created>
  <dcterms:modified xsi:type="dcterms:W3CDTF">2021-05-19T13:29:58Z</dcterms:modified>
</cp:coreProperties>
</file>